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70" windowHeight="11115" activeTab="0"/>
  </bookViews>
  <sheets>
    <sheet name="活動団体記入用紙" sheetId="1" r:id="rId1"/>
    <sheet name="Sheet2" sheetId="2" r:id="rId2"/>
    <sheet name="Sheet3" sheetId="3" r:id="rId3"/>
  </sheets>
  <definedNames/>
  <calcPr fullCalcOnLoad="1"/>
</workbook>
</file>

<file path=xl/sharedStrings.xml><?xml version="1.0" encoding="utf-8"?>
<sst xmlns="http://schemas.openxmlformats.org/spreadsheetml/2006/main" count="91" uniqueCount="46">
  <si>
    <t>４月</t>
  </si>
  <si>
    <t>５月</t>
  </si>
  <si>
    <t>６月</t>
  </si>
  <si>
    <t>小計</t>
  </si>
  <si>
    <t>７月</t>
  </si>
  <si>
    <t>８月</t>
  </si>
  <si>
    <t>９月</t>
  </si>
  <si>
    <t>１０月</t>
  </si>
  <si>
    <t>１１月</t>
  </si>
  <si>
    <t>１２月</t>
  </si>
  <si>
    <t>１月</t>
  </si>
  <si>
    <t>２月</t>
  </si>
  <si>
    <t>３月</t>
  </si>
  <si>
    <t>精算払</t>
  </si>
  <si>
    <t>合計</t>
  </si>
  <si>
    <t>第１・四半期</t>
  </si>
  <si>
    <t>第２・四半期</t>
  </si>
  <si>
    <t>第３・四半期</t>
  </si>
  <si>
    <t>第４・四半期</t>
  </si>
  <si>
    <t>日当</t>
  </si>
  <si>
    <t>資機材・設備</t>
  </si>
  <si>
    <t>委託料</t>
  </si>
  <si>
    <t>その他</t>
  </si>
  <si>
    <t>人件費</t>
  </si>
  <si>
    <t>業務費</t>
  </si>
  <si>
    <t>再委託等</t>
  </si>
  <si>
    <t>収入</t>
  </si>
  <si>
    <t>支出</t>
  </si>
  <si>
    <t>活動組織名</t>
  </si>
  <si>
    <t>銀行等からの借入金</t>
  </si>
  <si>
    <t>科目・区分</t>
  </si>
  <si>
    <t>自己資金融通</t>
  </si>
  <si>
    <t>支出合計</t>
  </si>
  <si>
    <t>収入　－　支出</t>
  </si>
  <si>
    <t>収入合計</t>
  </si>
  <si>
    <t>国からの概算払要望額</t>
  </si>
  <si>
    <t>【資金繰記入表】</t>
  </si>
  <si>
    <t>【　記　入　例　】</t>
  </si>
  <si>
    <t>（単位：　千円）</t>
  </si>
  <si>
    <t>採択申請書の月間スケジュールにもとづき、月ごとの収入・支出予定額を、白抜きの部分に記入してください。</t>
  </si>
  <si>
    <t>国からの概算払要望額以外の収入は、見込みのある場合に記入し、無い場合は収支がマイナスとなります。</t>
  </si>
  <si>
    <t>（別紙様式）　　　　　　　　　　　　　　　平成〇〇年度　森林山村多面的機能発揮対策交付金資金繰り表　（活動組織活動交付金）</t>
  </si>
  <si>
    <t>国からの概算払の時期は、７月、１０月、１月の３回の予定で、その月を含むそれまでの収支マイナス額の合計の範囲内で要望額を記入してください。</t>
  </si>
  <si>
    <t>注１)　</t>
  </si>
  <si>
    <t>注２)　</t>
  </si>
  <si>
    <t>注３)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</si>
</sst>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9">
    <font>
      <sz val="11"/>
      <name val="ＭＳ Ｐゴシック"/>
      <family val="3"/>
    </font>
    <font>
      <sz val="6"/>
      <name val="ＭＳ Ｐゴシック"/>
      <family val="3"/>
    </font>
    <font>
      <sz val="10"/>
      <name val="ＭＳ Ｐゴシック"/>
      <family val="3"/>
    </font>
    <font>
      <sz val="12"/>
      <name val="ＭＳ Ｐゴシック"/>
      <family val="3"/>
    </font>
    <font>
      <i/>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color indexed="63"/>
      </right>
      <top>
        <color indexed="63"/>
      </top>
      <bottom style="hair"/>
    </border>
    <border>
      <left style="hair"/>
      <right style="hair"/>
      <top>
        <color indexed="63"/>
      </top>
      <bottom style="hair"/>
    </border>
    <border>
      <left style="hair"/>
      <right>
        <color indexed="63"/>
      </right>
      <top style="hair"/>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thin"/>
      <bottom style="thin"/>
    </border>
    <border>
      <left>
        <color indexed="63"/>
      </left>
      <right>
        <color indexed="63"/>
      </right>
      <top style="thin"/>
      <bottom>
        <color indexed="63"/>
      </bottom>
    </border>
    <border>
      <left style="thin"/>
      <right style="hair"/>
      <top style="thin"/>
      <bottom style="thin"/>
    </border>
    <border>
      <left style="hair"/>
      <right style="hair"/>
      <top style="thin"/>
      <bottom style="thin"/>
    </border>
    <border>
      <left>
        <color indexed="63"/>
      </left>
      <right style="hair"/>
      <top style="thin"/>
      <bottom style="thin"/>
    </border>
    <border>
      <left>
        <color indexed="63"/>
      </left>
      <right style="hair"/>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color indexed="63"/>
      </bottom>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color indexed="63"/>
      </left>
      <right style="thin"/>
      <top style="hair"/>
      <bottom style="hair"/>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99">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176" fontId="2" fillId="0" borderId="15" xfId="0" applyNumberFormat="1" applyFont="1" applyFill="1" applyBorder="1" applyAlignment="1">
      <alignment vertical="center"/>
    </xf>
    <xf numFmtId="176" fontId="2" fillId="0" borderId="16" xfId="0" applyNumberFormat="1" applyFont="1" applyFill="1" applyBorder="1" applyAlignment="1">
      <alignment vertical="center"/>
    </xf>
    <xf numFmtId="176" fontId="2" fillId="0" borderId="17" xfId="0" applyNumberFormat="1" applyFont="1" applyFill="1" applyBorder="1" applyAlignment="1">
      <alignment vertical="center"/>
    </xf>
    <xf numFmtId="176" fontId="2" fillId="0" borderId="18" xfId="0" applyNumberFormat="1" applyFont="1" applyFill="1" applyBorder="1" applyAlignment="1">
      <alignment vertical="center"/>
    </xf>
    <xf numFmtId="0" fontId="2" fillId="0" borderId="0" xfId="0" applyFont="1" applyFill="1" applyAlignment="1">
      <alignment vertical="center" wrapText="1"/>
    </xf>
    <xf numFmtId="176" fontId="2" fillId="0" borderId="10" xfId="0" applyNumberFormat="1"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18" xfId="0" applyFont="1" applyFill="1" applyBorder="1" applyAlignment="1">
      <alignment vertical="center" shrinkToFit="1"/>
    </xf>
    <xf numFmtId="0" fontId="2" fillId="0" borderId="18" xfId="0" applyFont="1" applyFill="1" applyBorder="1" applyAlignment="1">
      <alignment vertical="center"/>
    </xf>
    <xf numFmtId="0" fontId="2" fillId="0" borderId="14" xfId="0" applyFont="1" applyFill="1" applyBorder="1" applyAlignment="1">
      <alignment vertical="center"/>
    </xf>
    <xf numFmtId="0" fontId="2" fillId="0" borderId="11" xfId="0" applyFont="1" applyFill="1" applyBorder="1" applyAlignment="1">
      <alignment vertical="center"/>
    </xf>
    <xf numFmtId="176" fontId="2" fillId="0" borderId="22"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33" borderId="24" xfId="0" applyNumberFormat="1" applyFont="1" applyFill="1" applyBorder="1" applyAlignment="1">
      <alignment vertical="center"/>
    </xf>
    <xf numFmtId="176" fontId="2" fillId="33" borderId="25" xfId="0" applyNumberFormat="1" applyFont="1" applyFill="1" applyBorder="1" applyAlignment="1">
      <alignment vertical="center"/>
    </xf>
    <xf numFmtId="176" fontId="2" fillId="33" borderId="26" xfId="0" applyNumberFormat="1" applyFont="1" applyFill="1" applyBorder="1" applyAlignment="1">
      <alignment vertical="center"/>
    </xf>
    <xf numFmtId="176" fontId="2" fillId="33" borderId="27" xfId="0" applyNumberFormat="1" applyFont="1" applyFill="1" applyBorder="1" applyAlignment="1">
      <alignment vertical="center"/>
    </xf>
    <xf numFmtId="0" fontId="2" fillId="0" borderId="0" xfId="0" applyFont="1" applyFill="1" applyBorder="1" applyAlignment="1">
      <alignment vertical="center"/>
    </xf>
    <xf numFmtId="0" fontId="2" fillId="0" borderId="28" xfId="0" applyFont="1" applyFill="1" applyBorder="1" applyAlignment="1">
      <alignment vertical="center"/>
    </xf>
    <xf numFmtId="176" fontId="2" fillId="0" borderId="11" xfId="0" applyNumberFormat="1" applyFont="1" applyFill="1" applyBorder="1" applyAlignment="1">
      <alignment vertical="center"/>
    </xf>
    <xf numFmtId="176" fontId="2" fillId="33" borderId="12" xfId="0" applyNumberFormat="1" applyFont="1" applyFill="1" applyBorder="1" applyAlignment="1">
      <alignment vertical="center"/>
    </xf>
    <xf numFmtId="176" fontId="2" fillId="0" borderId="26"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0" borderId="25"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29" xfId="0" applyNumberFormat="1" applyFont="1" applyFill="1" applyBorder="1" applyAlignment="1">
      <alignment vertical="center"/>
    </xf>
    <xf numFmtId="176" fontId="2" fillId="0" borderId="30" xfId="0" applyNumberFormat="1" applyFont="1" applyFill="1" applyBorder="1" applyAlignment="1">
      <alignment vertical="center"/>
    </xf>
    <xf numFmtId="176" fontId="2" fillId="0" borderId="27" xfId="0" applyNumberFormat="1" applyFont="1" applyFill="1" applyBorder="1" applyAlignment="1">
      <alignment vertical="center"/>
    </xf>
    <xf numFmtId="176" fontId="2" fillId="0" borderId="31" xfId="0" applyNumberFormat="1"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horizontal="left" vertical="center"/>
    </xf>
    <xf numFmtId="176" fontId="4" fillId="0" borderId="15" xfId="0" applyNumberFormat="1" applyFont="1" applyFill="1" applyBorder="1" applyAlignment="1">
      <alignment vertical="center"/>
    </xf>
    <xf numFmtId="176" fontId="4" fillId="0" borderId="16" xfId="0" applyNumberFormat="1" applyFont="1" applyFill="1" applyBorder="1" applyAlignment="1">
      <alignment vertical="center"/>
    </xf>
    <xf numFmtId="176" fontId="4" fillId="33" borderId="24" xfId="0" applyNumberFormat="1" applyFont="1" applyFill="1" applyBorder="1" applyAlignment="1">
      <alignment vertical="center"/>
    </xf>
    <xf numFmtId="176" fontId="4" fillId="0" borderId="24" xfId="0" applyNumberFormat="1" applyFont="1" applyFill="1" applyBorder="1" applyAlignment="1">
      <alignment vertical="center"/>
    </xf>
    <xf numFmtId="176" fontId="4" fillId="0" borderId="17" xfId="0" applyNumberFormat="1" applyFont="1" applyFill="1" applyBorder="1" applyAlignment="1">
      <alignment vertical="center"/>
    </xf>
    <xf numFmtId="176" fontId="4" fillId="0" borderId="18" xfId="0" applyNumberFormat="1" applyFont="1" applyFill="1" applyBorder="1" applyAlignment="1">
      <alignment vertical="center"/>
    </xf>
    <xf numFmtId="176" fontId="4" fillId="33" borderId="25" xfId="0" applyNumberFormat="1" applyFont="1" applyFill="1" applyBorder="1" applyAlignment="1">
      <alignment vertical="center"/>
    </xf>
    <xf numFmtId="176" fontId="4" fillId="0" borderId="25" xfId="0" applyNumberFormat="1" applyFont="1" applyFill="1" applyBorder="1" applyAlignment="1">
      <alignment vertical="center"/>
    </xf>
    <xf numFmtId="176" fontId="4" fillId="0" borderId="10" xfId="0" applyNumberFormat="1" applyFont="1" applyFill="1" applyBorder="1" applyAlignment="1">
      <alignment vertical="center"/>
    </xf>
    <xf numFmtId="176" fontId="4" fillId="0" borderId="23" xfId="0" applyNumberFormat="1" applyFont="1" applyFill="1" applyBorder="1" applyAlignment="1">
      <alignment vertical="center"/>
    </xf>
    <xf numFmtId="176" fontId="4" fillId="33" borderId="26" xfId="0" applyNumberFormat="1" applyFont="1" applyFill="1" applyBorder="1" applyAlignment="1">
      <alignment vertical="center"/>
    </xf>
    <xf numFmtId="176" fontId="4" fillId="0" borderId="22" xfId="0" applyNumberFormat="1" applyFont="1" applyFill="1" applyBorder="1" applyAlignment="1">
      <alignment vertical="center"/>
    </xf>
    <xf numFmtId="176" fontId="4" fillId="0" borderId="26" xfId="0" applyNumberFormat="1" applyFont="1" applyFill="1" applyBorder="1" applyAlignment="1">
      <alignment vertical="center"/>
    </xf>
    <xf numFmtId="176" fontId="4" fillId="0" borderId="29" xfId="0" applyNumberFormat="1" applyFont="1" applyFill="1" applyBorder="1" applyAlignment="1">
      <alignment vertical="center"/>
    </xf>
    <xf numFmtId="176" fontId="4" fillId="0" borderId="31" xfId="0" applyNumberFormat="1" applyFont="1" applyFill="1" applyBorder="1" applyAlignment="1">
      <alignment vertical="center"/>
    </xf>
    <xf numFmtId="176" fontId="4" fillId="0" borderId="30" xfId="0" applyNumberFormat="1" applyFont="1" applyFill="1" applyBorder="1" applyAlignment="1">
      <alignment vertical="center"/>
    </xf>
    <xf numFmtId="176" fontId="4" fillId="0" borderId="27" xfId="0" applyNumberFormat="1" applyFont="1" applyFill="1" applyBorder="1" applyAlignment="1">
      <alignment vertical="center"/>
    </xf>
    <xf numFmtId="176" fontId="2" fillId="0" borderId="32" xfId="0" applyNumberFormat="1" applyFont="1" applyFill="1" applyBorder="1" applyAlignment="1">
      <alignment vertical="center"/>
    </xf>
    <xf numFmtId="176" fontId="4" fillId="0" borderId="11" xfId="0" applyNumberFormat="1" applyFont="1" applyFill="1" applyBorder="1" applyAlignment="1">
      <alignment vertical="center"/>
    </xf>
    <xf numFmtId="176" fontId="4" fillId="33" borderId="12"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32" xfId="0" applyNumberFormat="1" applyFont="1" applyFill="1" applyBorder="1" applyAlignment="1">
      <alignment vertical="center"/>
    </xf>
    <xf numFmtId="176" fontId="4" fillId="33" borderId="27" xfId="0" applyNumberFormat="1" applyFont="1" applyFill="1" applyBorder="1" applyAlignment="1">
      <alignment vertical="center"/>
    </xf>
    <xf numFmtId="0" fontId="2" fillId="0" borderId="0" xfId="0" applyFont="1" applyFill="1" applyAlignment="1">
      <alignment horizontal="right"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41" xfId="0" applyFont="1" applyFill="1" applyBorder="1" applyAlignment="1">
      <alignment horizontal="left" vertical="center"/>
    </xf>
    <xf numFmtId="0" fontId="2" fillId="0" borderId="1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xf>
    <xf numFmtId="0" fontId="2" fillId="0" borderId="21" xfId="0" applyFont="1" applyFill="1" applyBorder="1" applyAlignment="1">
      <alignment horizontal="left" vertical="center"/>
    </xf>
    <xf numFmtId="0" fontId="2" fillId="0" borderId="45" xfId="0" applyFont="1" applyFill="1" applyBorder="1" applyAlignment="1">
      <alignment horizontal="left"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3" fillId="0" borderId="0" xfId="0" applyFont="1" applyFill="1" applyAlignment="1">
      <alignment horizontal="left" vertical="center"/>
    </xf>
    <xf numFmtId="0" fontId="3" fillId="0" borderId="3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1" xfId="0" applyFont="1" applyFill="1" applyBorder="1" applyAlignment="1">
      <alignment horizontal="center" vertical="center"/>
    </xf>
    <xf numFmtId="0" fontId="2" fillId="0" borderId="33" xfId="0" applyFont="1" applyFill="1" applyBorder="1" applyAlignment="1">
      <alignment horizontal="left" vertical="center"/>
    </xf>
    <xf numFmtId="0" fontId="2" fillId="0" borderId="35"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2"/>
  <sheetViews>
    <sheetView tabSelected="1" zoomScalePageLayoutView="0" workbookViewId="0" topLeftCell="A1">
      <selection activeCell="J36" sqref="J36"/>
    </sheetView>
  </sheetViews>
  <sheetFormatPr defaultColWidth="9.00390625" defaultRowHeight="13.5"/>
  <cols>
    <col min="1" max="1" width="6.25390625" style="1" customWidth="1"/>
    <col min="2" max="2" width="8.625" style="1" customWidth="1"/>
    <col min="3" max="3" width="10.625" style="1" customWidth="1"/>
    <col min="4" max="20" width="6.375" style="1" customWidth="1"/>
    <col min="21" max="21" width="7.625" style="1" customWidth="1"/>
    <col min="22" max="23" width="6.625" style="1" customWidth="1"/>
    <col min="24" max="26" width="5.625" style="1" customWidth="1"/>
    <col min="27" max="16384" width="9.00390625" style="1" customWidth="1"/>
  </cols>
  <sheetData>
    <row r="1" spans="1:21" ht="19.5" customHeight="1">
      <c r="A1" s="92" t="s">
        <v>41</v>
      </c>
      <c r="B1" s="92"/>
      <c r="C1" s="92"/>
      <c r="D1" s="92"/>
      <c r="E1" s="92"/>
      <c r="F1" s="92"/>
      <c r="G1" s="92"/>
      <c r="H1" s="92"/>
      <c r="I1" s="92"/>
      <c r="J1" s="92"/>
      <c r="K1" s="92"/>
      <c r="L1" s="92"/>
      <c r="M1" s="92"/>
      <c r="N1" s="92"/>
      <c r="O1" s="92"/>
      <c r="P1" s="92"/>
      <c r="Q1" s="92"/>
      <c r="R1" s="92"/>
      <c r="S1" s="92"/>
      <c r="T1" s="92"/>
      <c r="U1" s="92"/>
    </row>
    <row r="2" spans="2:21" ht="19.5" customHeight="1">
      <c r="B2" s="39" t="s">
        <v>36</v>
      </c>
      <c r="D2" s="1" t="s">
        <v>38</v>
      </c>
      <c r="O2" s="95" t="s">
        <v>28</v>
      </c>
      <c r="P2" s="96"/>
      <c r="Q2" s="93"/>
      <c r="R2" s="93"/>
      <c r="S2" s="93"/>
      <c r="T2" s="93"/>
      <c r="U2" s="94"/>
    </row>
    <row r="3" spans="1:21" s="2" customFormat="1" ht="16.5" customHeight="1">
      <c r="A3" s="97"/>
      <c r="B3" s="88" t="s">
        <v>30</v>
      </c>
      <c r="C3" s="89"/>
      <c r="D3" s="73" t="s">
        <v>15</v>
      </c>
      <c r="E3" s="79"/>
      <c r="F3" s="79"/>
      <c r="G3" s="80"/>
      <c r="H3" s="82" t="s">
        <v>16</v>
      </c>
      <c r="I3" s="79"/>
      <c r="J3" s="79"/>
      <c r="K3" s="83"/>
      <c r="L3" s="73" t="s">
        <v>17</v>
      </c>
      <c r="M3" s="79"/>
      <c r="N3" s="79"/>
      <c r="O3" s="80"/>
      <c r="P3" s="82" t="s">
        <v>18</v>
      </c>
      <c r="Q3" s="79"/>
      <c r="R3" s="79"/>
      <c r="S3" s="83"/>
      <c r="T3" s="73" t="s">
        <v>13</v>
      </c>
      <c r="U3" s="80" t="s">
        <v>14</v>
      </c>
    </row>
    <row r="4" spans="1:21" s="2" customFormat="1" ht="16.5" customHeight="1">
      <c r="A4" s="98"/>
      <c r="B4" s="90"/>
      <c r="C4" s="91"/>
      <c r="D4" s="3" t="s">
        <v>0</v>
      </c>
      <c r="E4" s="4" t="s">
        <v>1</v>
      </c>
      <c r="F4" s="4" t="s">
        <v>2</v>
      </c>
      <c r="G4" s="5" t="s">
        <v>3</v>
      </c>
      <c r="H4" s="6" t="s">
        <v>4</v>
      </c>
      <c r="I4" s="4" t="s">
        <v>5</v>
      </c>
      <c r="J4" s="4" t="s">
        <v>6</v>
      </c>
      <c r="K4" s="7" t="s">
        <v>3</v>
      </c>
      <c r="L4" s="3" t="s">
        <v>7</v>
      </c>
      <c r="M4" s="4" t="s">
        <v>8</v>
      </c>
      <c r="N4" s="4" t="s">
        <v>9</v>
      </c>
      <c r="O4" s="5" t="s">
        <v>3</v>
      </c>
      <c r="P4" s="6" t="s">
        <v>10</v>
      </c>
      <c r="Q4" s="4" t="s">
        <v>11</v>
      </c>
      <c r="R4" s="4" t="s">
        <v>12</v>
      </c>
      <c r="S4" s="7" t="s">
        <v>3</v>
      </c>
      <c r="T4" s="75"/>
      <c r="U4" s="81"/>
    </row>
    <row r="5" spans="1:21" ht="16.5" customHeight="1">
      <c r="A5" s="73" t="s">
        <v>26</v>
      </c>
      <c r="B5" s="84" t="s">
        <v>35</v>
      </c>
      <c r="C5" s="85"/>
      <c r="D5" s="8"/>
      <c r="E5" s="9"/>
      <c r="F5" s="9"/>
      <c r="G5" s="23">
        <f>SUM(D5:F5)</f>
        <v>0</v>
      </c>
      <c r="H5" s="8"/>
      <c r="I5" s="9"/>
      <c r="J5" s="9"/>
      <c r="K5" s="23">
        <f>SUM(H5:J5)</f>
        <v>0</v>
      </c>
      <c r="L5" s="8"/>
      <c r="M5" s="9"/>
      <c r="N5" s="9"/>
      <c r="O5" s="23">
        <f>SUM(L5:N5)</f>
        <v>0</v>
      </c>
      <c r="P5" s="8"/>
      <c r="Q5" s="9"/>
      <c r="R5" s="9"/>
      <c r="S5" s="23">
        <f>SUM(P5:R5)</f>
        <v>0</v>
      </c>
      <c r="T5" s="8"/>
      <c r="U5" s="32">
        <f>SUM(T5,S5,O5,K5,G5)</f>
        <v>0</v>
      </c>
    </row>
    <row r="6" spans="1:21" ht="16.5" customHeight="1">
      <c r="A6" s="74"/>
      <c r="B6" s="86" t="s">
        <v>31</v>
      </c>
      <c r="C6" s="87"/>
      <c r="D6" s="10"/>
      <c r="E6" s="11"/>
      <c r="F6" s="11"/>
      <c r="G6" s="24">
        <f>SUM(D6:F6)</f>
        <v>0</v>
      </c>
      <c r="H6" s="10"/>
      <c r="I6" s="11"/>
      <c r="J6" s="11"/>
      <c r="K6" s="24">
        <f>SUM(H6:J6)</f>
        <v>0</v>
      </c>
      <c r="L6" s="10"/>
      <c r="M6" s="11"/>
      <c r="N6" s="11"/>
      <c r="O6" s="24">
        <f>SUM(L6:N6)</f>
        <v>0</v>
      </c>
      <c r="P6" s="10"/>
      <c r="Q6" s="11"/>
      <c r="R6" s="11"/>
      <c r="S6" s="24">
        <f>SUM(P6:R6)</f>
        <v>0</v>
      </c>
      <c r="T6" s="10"/>
      <c r="U6" s="33">
        <f>SUM(T6,S6,O6,K6,G6)</f>
        <v>0</v>
      </c>
    </row>
    <row r="7" spans="1:23" ht="16.5" customHeight="1">
      <c r="A7" s="74"/>
      <c r="B7" s="86" t="s">
        <v>29</v>
      </c>
      <c r="C7" s="87"/>
      <c r="D7" s="10"/>
      <c r="E7" s="11"/>
      <c r="F7" s="11"/>
      <c r="G7" s="24">
        <f>SUM(D7:F7)</f>
        <v>0</v>
      </c>
      <c r="H7" s="10"/>
      <c r="I7" s="11"/>
      <c r="J7" s="11"/>
      <c r="K7" s="24">
        <f>SUM(H7:J7)</f>
        <v>0</v>
      </c>
      <c r="L7" s="10"/>
      <c r="M7" s="11"/>
      <c r="N7" s="11"/>
      <c r="O7" s="24">
        <f>SUM(L7:N7)</f>
        <v>0</v>
      </c>
      <c r="P7" s="10"/>
      <c r="Q7" s="11"/>
      <c r="R7" s="11"/>
      <c r="S7" s="24">
        <f>SUM(P7:R7)</f>
        <v>0</v>
      </c>
      <c r="T7" s="10"/>
      <c r="U7" s="33">
        <f>SUM(T7,S7,O7,K7,G7)</f>
        <v>0</v>
      </c>
      <c r="W7" s="12"/>
    </row>
    <row r="8" spans="1:23" ht="16.5" customHeight="1">
      <c r="A8" s="75"/>
      <c r="B8" s="77" t="s">
        <v>22</v>
      </c>
      <c r="C8" s="78"/>
      <c r="D8" s="13"/>
      <c r="E8" s="29"/>
      <c r="F8" s="29"/>
      <c r="G8" s="30">
        <f>SUM(D8:F8)</f>
        <v>0</v>
      </c>
      <c r="H8" s="13"/>
      <c r="I8" s="29"/>
      <c r="J8" s="29"/>
      <c r="K8" s="30">
        <f>SUM(H8:J8)</f>
        <v>0</v>
      </c>
      <c r="L8" s="13"/>
      <c r="M8" s="29"/>
      <c r="N8" s="29"/>
      <c r="O8" s="30">
        <f>SUM(L8:N8)</f>
        <v>0</v>
      </c>
      <c r="P8" s="13"/>
      <c r="Q8" s="29"/>
      <c r="R8" s="29"/>
      <c r="S8" s="30">
        <f>SUM(P8:R8)</f>
        <v>0</v>
      </c>
      <c r="T8" s="13"/>
      <c r="U8" s="34">
        <f>SUM(T8,S8,O8,K8,G8)</f>
        <v>0</v>
      </c>
      <c r="W8" s="12"/>
    </row>
    <row r="9" spans="1:21" ht="16.5" customHeight="1">
      <c r="A9" s="76"/>
      <c r="B9" s="68" t="s">
        <v>34</v>
      </c>
      <c r="C9" s="69"/>
      <c r="D9" s="21"/>
      <c r="E9" s="58"/>
      <c r="F9" s="22"/>
      <c r="G9" s="25">
        <f>SUM(G5:G8)</f>
        <v>0</v>
      </c>
      <c r="H9" s="21"/>
      <c r="I9" s="22"/>
      <c r="J9" s="22"/>
      <c r="K9" s="25">
        <f>SUM(K5:K8)</f>
        <v>0</v>
      </c>
      <c r="L9" s="21"/>
      <c r="M9" s="22"/>
      <c r="N9" s="22"/>
      <c r="O9" s="25">
        <f>SUM(O5:O8)</f>
        <v>0</v>
      </c>
      <c r="P9" s="21"/>
      <c r="Q9" s="22"/>
      <c r="R9" s="22"/>
      <c r="S9" s="25">
        <f>SUM(S5:S8)</f>
        <v>0</v>
      </c>
      <c r="T9" s="21">
        <f>SUM(T5:T8)</f>
        <v>0</v>
      </c>
      <c r="U9" s="31">
        <f>SUM(U5:U8)</f>
        <v>0</v>
      </c>
    </row>
    <row r="10" spans="1:21" ht="16.5" customHeight="1">
      <c r="A10" s="65" t="s">
        <v>27</v>
      </c>
      <c r="B10" s="14" t="s">
        <v>23</v>
      </c>
      <c r="C10" s="15" t="s">
        <v>19</v>
      </c>
      <c r="D10" s="8"/>
      <c r="E10" s="9"/>
      <c r="F10" s="9"/>
      <c r="G10" s="23">
        <f>SUM(D10:F10)</f>
        <v>0</v>
      </c>
      <c r="H10" s="8"/>
      <c r="I10" s="9"/>
      <c r="J10" s="9"/>
      <c r="K10" s="23">
        <f>SUM(H10:J10)</f>
        <v>0</v>
      </c>
      <c r="L10" s="8"/>
      <c r="M10" s="9"/>
      <c r="N10" s="9"/>
      <c r="O10" s="23">
        <f>SUM(L10:N10)</f>
        <v>0</v>
      </c>
      <c r="P10" s="8"/>
      <c r="Q10" s="9"/>
      <c r="R10" s="9"/>
      <c r="S10" s="23">
        <f>SUM(P10:R10)</f>
        <v>0</v>
      </c>
      <c r="T10" s="8"/>
      <c r="U10" s="32">
        <f>SUM(T10,S10,O10,K10,G10)</f>
        <v>0</v>
      </c>
    </row>
    <row r="11" spans="1:23" ht="16.5" customHeight="1">
      <c r="A11" s="66"/>
      <c r="B11" s="16" t="s">
        <v>24</v>
      </c>
      <c r="C11" s="17" t="s">
        <v>20</v>
      </c>
      <c r="D11" s="10"/>
      <c r="E11" s="11"/>
      <c r="F11" s="11"/>
      <c r="G11" s="24">
        <f>SUM(D11:F11)</f>
        <v>0</v>
      </c>
      <c r="H11" s="10"/>
      <c r="I11" s="11"/>
      <c r="J11" s="11"/>
      <c r="K11" s="24">
        <f>SUM(H11:J11)</f>
        <v>0</v>
      </c>
      <c r="L11" s="10"/>
      <c r="M11" s="11"/>
      <c r="N11" s="11"/>
      <c r="O11" s="24">
        <f>SUM(L11:N11)</f>
        <v>0</v>
      </c>
      <c r="P11" s="10"/>
      <c r="Q11" s="11"/>
      <c r="R11" s="11"/>
      <c r="S11" s="24">
        <f>SUM(P11:R11)</f>
        <v>0</v>
      </c>
      <c r="T11" s="10"/>
      <c r="U11" s="33">
        <f>SUM(T11,S11,O11,K11,G11)</f>
        <v>0</v>
      </c>
      <c r="W11" s="12"/>
    </row>
    <row r="12" spans="1:21" ht="16.5" customHeight="1">
      <c r="A12" s="66"/>
      <c r="B12" s="16" t="s">
        <v>25</v>
      </c>
      <c r="C12" s="18" t="s">
        <v>21</v>
      </c>
      <c r="D12" s="10"/>
      <c r="E12" s="11"/>
      <c r="F12" s="11"/>
      <c r="G12" s="24">
        <f>SUM(D12:F12)</f>
        <v>0</v>
      </c>
      <c r="H12" s="10"/>
      <c r="I12" s="11"/>
      <c r="J12" s="11"/>
      <c r="K12" s="24">
        <f>SUM(H12:J12)</f>
        <v>0</v>
      </c>
      <c r="L12" s="10"/>
      <c r="M12" s="11"/>
      <c r="N12" s="11"/>
      <c r="O12" s="24">
        <f>SUM(L12:N12)</f>
        <v>0</v>
      </c>
      <c r="P12" s="10"/>
      <c r="Q12" s="11"/>
      <c r="R12" s="11"/>
      <c r="S12" s="24">
        <f>SUM(P12:R12)</f>
        <v>0</v>
      </c>
      <c r="T12" s="10"/>
      <c r="U12" s="33">
        <f>SUM(T12,S12,O12,K12,G12)</f>
        <v>0</v>
      </c>
    </row>
    <row r="13" spans="1:21" ht="16.5" customHeight="1">
      <c r="A13" s="66"/>
      <c r="B13" s="19" t="s">
        <v>24</v>
      </c>
      <c r="C13" s="20" t="s">
        <v>22</v>
      </c>
      <c r="D13" s="13"/>
      <c r="E13" s="11"/>
      <c r="F13" s="11"/>
      <c r="G13" s="24">
        <f>SUM(D13:F13)</f>
        <v>0</v>
      </c>
      <c r="H13" s="10"/>
      <c r="I13" s="11"/>
      <c r="J13" s="11"/>
      <c r="K13" s="24">
        <f>SUM(H13:J13)</f>
        <v>0</v>
      </c>
      <c r="L13" s="10"/>
      <c r="M13" s="11"/>
      <c r="N13" s="11"/>
      <c r="O13" s="24">
        <f>SUM(L13:N13)</f>
        <v>0</v>
      </c>
      <c r="P13" s="10"/>
      <c r="Q13" s="11"/>
      <c r="R13" s="11"/>
      <c r="S13" s="24">
        <f>SUM(P13:R13)</f>
        <v>0</v>
      </c>
      <c r="T13" s="10"/>
      <c r="U13" s="33">
        <f>SUM(T13,S13,O13,K13,G13)</f>
        <v>0</v>
      </c>
    </row>
    <row r="14" spans="1:21" ht="16.5" customHeight="1">
      <c r="A14" s="67"/>
      <c r="B14" s="68" t="s">
        <v>32</v>
      </c>
      <c r="C14" s="69"/>
      <c r="D14" s="21"/>
      <c r="E14" s="22"/>
      <c r="F14" s="22"/>
      <c r="G14" s="25">
        <f>SUM(G10:G13)</f>
        <v>0</v>
      </c>
      <c r="H14" s="21"/>
      <c r="I14" s="22"/>
      <c r="J14" s="22"/>
      <c r="K14" s="25">
        <f>SUM(K10:K13)</f>
        <v>0</v>
      </c>
      <c r="L14" s="21"/>
      <c r="M14" s="22"/>
      <c r="N14" s="22"/>
      <c r="O14" s="25">
        <f>SUM(O10:O13)</f>
        <v>0</v>
      </c>
      <c r="P14" s="21"/>
      <c r="Q14" s="22"/>
      <c r="R14" s="22"/>
      <c r="S14" s="25">
        <f>SUM(S10:S13)</f>
        <v>0</v>
      </c>
      <c r="T14" s="21">
        <f>SUM(T10:T13)</f>
        <v>0</v>
      </c>
      <c r="U14" s="31">
        <f>SUM(U10:U13)</f>
        <v>0</v>
      </c>
    </row>
    <row r="15" spans="1:21" ht="16.5" customHeight="1">
      <c r="A15" s="70" t="s">
        <v>33</v>
      </c>
      <c r="B15" s="71"/>
      <c r="C15" s="72"/>
      <c r="D15" s="35"/>
      <c r="E15" s="38"/>
      <c r="F15" s="36"/>
      <c r="G15" s="26">
        <f>G9-G14</f>
        <v>0</v>
      </c>
      <c r="H15" s="35"/>
      <c r="I15" s="36"/>
      <c r="J15" s="36"/>
      <c r="K15" s="26">
        <f>K9-K14</f>
        <v>0</v>
      </c>
      <c r="L15" s="35"/>
      <c r="M15" s="36"/>
      <c r="N15" s="36"/>
      <c r="O15" s="26">
        <f>O9-O14</f>
        <v>0</v>
      </c>
      <c r="P15" s="35"/>
      <c r="Q15" s="36"/>
      <c r="R15" s="36"/>
      <c r="S15" s="26">
        <f>S9-S14</f>
        <v>0</v>
      </c>
      <c r="T15" s="35">
        <f>T9-T14</f>
        <v>0</v>
      </c>
      <c r="U15" s="37">
        <f>U9-U14</f>
        <v>0</v>
      </c>
    </row>
    <row r="16" spans="3:19" ht="16.5" customHeight="1">
      <c r="C16" s="64" t="s">
        <v>43</v>
      </c>
      <c r="D16" s="28" t="s">
        <v>39</v>
      </c>
      <c r="E16" s="28"/>
      <c r="F16" s="28"/>
      <c r="G16" s="28"/>
      <c r="H16" s="28"/>
      <c r="I16" s="28"/>
      <c r="J16" s="28"/>
      <c r="K16" s="28"/>
      <c r="L16" s="28"/>
      <c r="M16" s="28"/>
      <c r="N16" s="28"/>
      <c r="O16" s="28"/>
      <c r="P16" s="28"/>
      <c r="Q16" s="28"/>
      <c r="R16" s="28"/>
      <c r="S16" s="28"/>
    </row>
    <row r="17" spans="3:19" ht="16.5" customHeight="1">
      <c r="C17" s="64" t="s">
        <v>44</v>
      </c>
      <c r="D17" s="40" t="s">
        <v>40</v>
      </c>
      <c r="E17" s="40"/>
      <c r="F17" s="27"/>
      <c r="G17" s="27"/>
      <c r="H17" s="27"/>
      <c r="I17" s="27"/>
      <c r="J17" s="27"/>
      <c r="K17" s="27"/>
      <c r="L17" s="27"/>
      <c r="M17" s="27"/>
      <c r="N17" s="27"/>
      <c r="O17" s="27"/>
      <c r="P17" s="27"/>
      <c r="Q17" s="27"/>
      <c r="R17" s="27"/>
      <c r="S17" s="27"/>
    </row>
    <row r="18" spans="3:19" ht="16.5" customHeight="1">
      <c r="C18" s="64" t="s">
        <v>45</v>
      </c>
      <c r="D18" s="40" t="s">
        <v>42</v>
      </c>
      <c r="E18" s="40"/>
      <c r="F18" s="27"/>
      <c r="G18" s="27"/>
      <c r="H18" s="40"/>
      <c r="I18" s="40"/>
      <c r="J18" s="27"/>
      <c r="K18" s="27"/>
      <c r="L18" s="27"/>
      <c r="M18" s="27"/>
      <c r="N18" s="27"/>
      <c r="O18" s="27"/>
      <c r="P18" s="27"/>
      <c r="Q18" s="27"/>
      <c r="R18" s="27"/>
      <c r="S18" s="27"/>
    </row>
    <row r="19" spans="2:19" ht="16.5" customHeight="1">
      <c r="B19" s="39" t="s">
        <v>37</v>
      </c>
      <c r="L19" s="27"/>
      <c r="M19" s="27"/>
      <c r="N19" s="27"/>
      <c r="O19" s="27"/>
      <c r="P19" s="27"/>
      <c r="Q19" s="27"/>
      <c r="R19" s="27"/>
      <c r="S19" s="27"/>
    </row>
    <row r="20" spans="1:21" ht="16.5" customHeight="1">
      <c r="A20" s="73"/>
      <c r="B20" s="88" t="s">
        <v>30</v>
      </c>
      <c r="C20" s="89"/>
      <c r="D20" s="73" t="s">
        <v>15</v>
      </c>
      <c r="E20" s="79"/>
      <c r="F20" s="79"/>
      <c r="G20" s="80"/>
      <c r="H20" s="82" t="s">
        <v>16</v>
      </c>
      <c r="I20" s="79"/>
      <c r="J20" s="79"/>
      <c r="K20" s="83"/>
      <c r="L20" s="73" t="s">
        <v>17</v>
      </c>
      <c r="M20" s="79"/>
      <c r="N20" s="79"/>
      <c r="O20" s="80"/>
      <c r="P20" s="82" t="s">
        <v>18</v>
      </c>
      <c r="Q20" s="79"/>
      <c r="R20" s="79"/>
      <c r="S20" s="83"/>
      <c r="T20" s="73" t="s">
        <v>13</v>
      </c>
      <c r="U20" s="80" t="s">
        <v>14</v>
      </c>
    </row>
    <row r="21" spans="1:21" ht="16.5" customHeight="1">
      <c r="A21" s="75"/>
      <c r="B21" s="90"/>
      <c r="C21" s="91"/>
      <c r="D21" s="3" t="s">
        <v>0</v>
      </c>
      <c r="E21" s="4" t="s">
        <v>1</v>
      </c>
      <c r="F21" s="4" t="s">
        <v>2</v>
      </c>
      <c r="G21" s="5" t="s">
        <v>3</v>
      </c>
      <c r="H21" s="6" t="s">
        <v>4</v>
      </c>
      <c r="I21" s="4" t="s">
        <v>5</v>
      </c>
      <c r="J21" s="4" t="s">
        <v>6</v>
      </c>
      <c r="K21" s="7" t="s">
        <v>3</v>
      </c>
      <c r="L21" s="3" t="s">
        <v>7</v>
      </c>
      <c r="M21" s="4" t="s">
        <v>8</v>
      </c>
      <c r="N21" s="4" t="s">
        <v>9</v>
      </c>
      <c r="O21" s="5" t="s">
        <v>3</v>
      </c>
      <c r="P21" s="6" t="s">
        <v>10</v>
      </c>
      <c r="Q21" s="4" t="s">
        <v>11</v>
      </c>
      <c r="R21" s="4" t="s">
        <v>12</v>
      </c>
      <c r="S21" s="7" t="s">
        <v>3</v>
      </c>
      <c r="T21" s="75"/>
      <c r="U21" s="81"/>
    </row>
    <row r="22" spans="1:21" ht="16.5" customHeight="1">
      <c r="A22" s="73" t="s">
        <v>26</v>
      </c>
      <c r="B22" s="84" t="s">
        <v>35</v>
      </c>
      <c r="C22" s="85"/>
      <c r="D22" s="41"/>
      <c r="E22" s="42"/>
      <c r="F22" s="42"/>
      <c r="G22" s="43">
        <f>SUM(D22:F22)</f>
        <v>0</v>
      </c>
      <c r="H22" s="41">
        <v>520</v>
      </c>
      <c r="I22" s="42"/>
      <c r="J22" s="42"/>
      <c r="K22" s="43">
        <f>SUM(H22:J22)</f>
        <v>520</v>
      </c>
      <c r="L22" s="41">
        <v>800</v>
      </c>
      <c r="M22" s="42"/>
      <c r="N22" s="42"/>
      <c r="O22" s="43">
        <f>SUM(L22:N22)</f>
        <v>800</v>
      </c>
      <c r="P22" s="41">
        <v>1180</v>
      </c>
      <c r="Q22" s="42"/>
      <c r="R22" s="42"/>
      <c r="S22" s="43">
        <f>SUM(P22:R22)</f>
        <v>1180</v>
      </c>
      <c r="T22" s="41"/>
      <c r="U22" s="44">
        <f>SUM(T22,S22,O22,K22,G22)</f>
        <v>2500</v>
      </c>
    </row>
    <row r="23" spans="1:21" ht="16.5" customHeight="1">
      <c r="A23" s="74"/>
      <c r="B23" s="86" t="s">
        <v>31</v>
      </c>
      <c r="C23" s="87"/>
      <c r="D23" s="45"/>
      <c r="E23" s="46"/>
      <c r="F23" s="46"/>
      <c r="G23" s="47">
        <f>SUM(D23:F23)</f>
        <v>0</v>
      </c>
      <c r="H23" s="45"/>
      <c r="I23" s="46">
        <v>200</v>
      </c>
      <c r="J23" s="46"/>
      <c r="K23" s="47">
        <f>SUM(H23:J23)</f>
        <v>200</v>
      </c>
      <c r="L23" s="45"/>
      <c r="M23" s="46"/>
      <c r="N23" s="46"/>
      <c r="O23" s="47">
        <f>SUM(L23:N23)</f>
        <v>0</v>
      </c>
      <c r="P23" s="45"/>
      <c r="Q23" s="46"/>
      <c r="R23" s="46"/>
      <c r="S23" s="47">
        <f>SUM(P23:R23)</f>
        <v>0</v>
      </c>
      <c r="T23" s="45"/>
      <c r="U23" s="48">
        <f>SUM(T23,S23,O23,K23,G23)</f>
        <v>200</v>
      </c>
    </row>
    <row r="24" spans="1:21" ht="16.5" customHeight="1">
      <c r="A24" s="74"/>
      <c r="B24" s="86" t="s">
        <v>29</v>
      </c>
      <c r="C24" s="87"/>
      <c r="D24" s="45"/>
      <c r="E24" s="46"/>
      <c r="F24" s="46"/>
      <c r="G24" s="47">
        <f>SUM(D24:F24)</f>
        <v>0</v>
      </c>
      <c r="H24" s="45"/>
      <c r="I24" s="46"/>
      <c r="J24" s="46"/>
      <c r="K24" s="47">
        <f>SUM(H24:J24)</f>
        <v>0</v>
      </c>
      <c r="L24" s="45"/>
      <c r="M24" s="46"/>
      <c r="N24" s="46"/>
      <c r="O24" s="47">
        <f>SUM(L24:N24)</f>
        <v>0</v>
      </c>
      <c r="P24" s="45"/>
      <c r="Q24" s="46"/>
      <c r="R24" s="46"/>
      <c r="S24" s="47">
        <f>SUM(P24:R24)</f>
        <v>0</v>
      </c>
      <c r="T24" s="45"/>
      <c r="U24" s="48">
        <f>SUM(T24,S24,O24,K24,G24)</f>
        <v>0</v>
      </c>
    </row>
    <row r="25" spans="1:21" ht="16.5" customHeight="1">
      <c r="A25" s="75"/>
      <c r="B25" s="77" t="s">
        <v>22</v>
      </c>
      <c r="C25" s="78"/>
      <c r="D25" s="49"/>
      <c r="E25" s="59"/>
      <c r="F25" s="59"/>
      <c r="G25" s="60">
        <f>SUM(D25:F25)</f>
        <v>0</v>
      </c>
      <c r="H25" s="49"/>
      <c r="I25" s="59"/>
      <c r="J25" s="59"/>
      <c r="K25" s="60">
        <f>SUM(H25:J25)</f>
        <v>0</v>
      </c>
      <c r="L25" s="49"/>
      <c r="M25" s="59"/>
      <c r="N25" s="59"/>
      <c r="O25" s="60">
        <f>SUM(L25:N25)</f>
        <v>0</v>
      </c>
      <c r="P25" s="49"/>
      <c r="Q25" s="59"/>
      <c r="R25" s="59"/>
      <c r="S25" s="60">
        <f>SUM(P25:R25)</f>
        <v>0</v>
      </c>
      <c r="T25" s="49"/>
      <c r="U25" s="61">
        <f>SUM(T25,S25,O25,K25,G25)</f>
        <v>0</v>
      </c>
    </row>
    <row r="26" spans="1:21" ht="16.5" customHeight="1">
      <c r="A26" s="76"/>
      <c r="B26" s="68" t="s">
        <v>34</v>
      </c>
      <c r="C26" s="69"/>
      <c r="D26" s="52">
        <f aca="true" t="shared" si="0" ref="D26:U26">SUM(D22:D25)</f>
        <v>0</v>
      </c>
      <c r="E26" s="62">
        <f t="shared" si="0"/>
        <v>0</v>
      </c>
      <c r="F26" s="50">
        <f t="shared" si="0"/>
        <v>0</v>
      </c>
      <c r="G26" s="51">
        <f t="shared" si="0"/>
        <v>0</v>
      </c>
      <c r="H26" s="52">
        <f t="shared" si="0"/>
        <v>520</v>
      </c>
      <c r="I26" s="50">
        <f t="shared" si="0"/>
        <v>200</v>
      </c>
      <c r="J26" s="50">
        <f t="shared" si="0"/>
        <v>0</v>
      </c>
      <c r="K26" s="51">
        <f t="shared" si="0"/>
        <v>720</v>
      </c>
      <c r="L26" s="52">
        <f t="shared" si="0"/>
        <v>800</v>
      </c>
      <c r="M26" s="50">
        <f t="shared" si="0"/>
        <v>0</v>
      </c>
      <c r="N26" s="50">
        <f t="shared" si="0"/>
        <v>0</v>
      </c>
      <c r="O26" s="51">
        <f t="shared" si="0"/>
        <v>800</v>
      </c>
      <c r="P26" s="52">
        <f t="shared" si="0"/>
        <v>1180</v>
      </c>
      <c r="Q26" s="50">
        <f t="shared" si="0"/>
        <v>0</v>
      </c>
      <c r="R26" s="50">
        <f t="shared" si="0"/>
        <v>0</v>
      </c>
      <c r="S26" s="51">
        <f t="shared" si="0"/>
        <v>1180</v>
      </c>
      <c r="T26" s="52">
        <f t="shared" si="0"/>
        <v>0</v>
      </c>
      <c r="U26" s="53">
        <f t="shared" si="0"/>
        <v>2700</v>
      </c>
    </row>
    <row r="27" spans="1:21" ht="16.5" customHeight="1">
      <c r="A27" s="65" t="s">
        <v>27</v>
      </c>
      <c r="B27" s="14" t="s">
        <v>23</v>
      </c>
      <c r="C27" s="15" t="s">
        <v>19</v>
      </c>
      <c r="D27" s="41">
        <v>50</v>
      </c>
      <c r="E27" s="42">
        <v>100</v>
      </c>
      <c r="F27" s="42">
        <v>100</v>
      </c>
      <c r="G27" s="43">
        <f>SUM(D27:F27)</f>
        <v>250</v>
      </c>
      <c r="H27" s="41">
        <v>100</v>
      </c>
      <c r="I27" s="42">
        <v>100</v>
      </c>
      <c r="J27" s="42">
        <v>100</v>
      </c>
      <c r="K27" s="43">
        <f>SUM(H27:J27)</f>
        <v>300</v>
      </c>
      <c r="L27" s="41">
        <v>200</v>
      </c>
      <c r="M27" s="42">
        <v>200</v>
      </c>
      <c r="N27" s="42">
        <v>100</v>
      </c>
      <c r="O27" s="43">
        <f>SUM(L27:N27)</f>
        <v>500</v>
      </c>
      <c r="P27" s="41">
        <v>100</v>
      </c>
      <c r="Q27" s="42">
        <v>50</v>
      </c>
      <c r="R27" s="42"/>
      <c r="S27" s="43">
        <f>SUM(P27:R27)</f>
        <v>150</v>
      </c>
      <c r="T27" s="41"/>
      <c r="U27" s="44">
        <f>SUM(T27,S27,O27,K27,G27)</f>
        <v>1200</v>
      </c>
    </row>
    <row r="28" spans="1:21" ht="16.5" customHeight="1">
      <c r="A28" s="66"/>
      <c r="B28" s="16" t="s">
        <v>24</v>
      </c>
      <c r="C28" s="17" t="s">
        <v>20</v>
      </c>
      <c r="D28" s="45"/>
      <c r="E28" s="46"/>
      <c r="F28" s="46"/>
      <c r="G28" s="47">
        <f>SUM(D28:F28)</f>
        <v>0</v>
      </c>
      <c r="H28" s="45"/>
      <c r="I28" s="46">
        <v>400</v>
      </c>
      <c r="J28" s="46"/>
      <c r="K28" s="47">
        <f>SUM(H28:J28)</f>
        <v>400</v>
      </c>
      <c r="L28" s="45"/>
      <c r="M28" s="46"/>
      <c r="N28" s="46"/>
      <c r="O28" s="47">
        <f>SUM(L28:N28)</f>
        <v>0</v>
      </c>
      <c r="P28" s="45"/>
      <c r="Q28" s="46"/>
      <c r="R28" s="46"/>
      <c r="S28" s="47">
        <f>SUM(P28:R28)</f>
        <v>0</v>
      </c>
      <c r="T28" s="45"/>
      <c r="U28" s="48">
        <f>SUM(T28,S28,O28,K28,G28)</f>
        <v>400</v>
      </c>
    </row>
    <row r="29" spans="1:21" ht="16.5" customHeight="1">
      <c r="A29" s="66"/>
      <c r="B29" s="16" t="s">
        <v>25</v>
      </c>
      <c r="C29" s="18" t="s">
        <v>21</v>
      </c>
      <c r="D29" s="45"/>
      <c r="E29" s="46"/>
      <c r="F29" s="46"/>
      <c r="G29" s="47">
        <f>SUM(D29:F29)</f>
        <v>0</v>
      </c>
      <c r="H29" s="45"/>
      <c r="I29" s="46"/>
      <c r="J29" s="46"/>
      <c r="K29" s="47">
        <f>SUM(H29:J29)</f>
        <v>0</v>
      </c>
      <c r="L29" s="45"/>
      <c r="M29" s="46">
        <v>500</v>
      </c>
      <c r="N29" s="46"/>
      <c r="O29" s="47">
        <f>SUM(L29:N29)</f>
        <v>500</v>
      </c>
      <c r="P29" s="45"/>
      <c r="Q29" s="46"/>
      <c r="R29" s="46"/>
      <c r="S29" s="47">
        <f>SUM(P29:R29)</f>
        <v>0</v>
      </c>
      <c r="T29" s="45"/>
      <c r="U29" s="48">
        <f>SUM(T29,S29,O29,K29,G29)</f>
        <v>500</v>
      </c>
    </row>
    <row r="30" spans="1:21" ht="16.5" customHeight="1">
      <c r="A30" s="66"/>
      <c r="B30" s="19" t="s">
        <v>24</v>
      </c>
      <c r="C30" s="20" t="s">
        <v>22</v>
      </c>
      <c r="D30" s="49">
        <v>20</v>
      </c>
      <c r="E30" s="46">
        <v>50</v>
      </c>
      <c r="F30" s="46">
        <v>50</v>
      </c>
      <c r="G30" s="47">
        <f>SUM(D30:F30)</f>
        <v>120</v>
      </c>
      <c r="H30" s="45">
        <v>50</v>
      </c>
      <c r="I30" s="46">
        <v>50</v>
      </c>
      <c r="J30" s="46">
        <v>50</v>
      </c>
      <c r="K30" s="47">
        <f>SUM(H30:J30)</f>
        <v>150</v>
      </c>
      <c r="L30" s="45">
        <v>100</v>
      </c>
      <c r="M30" s="46">
        <v>100</v>
      </c>
      <c r="N30" s="46">
        <v>100</v>
      </c>
      <c r="O30" s="47">
        <f>SUM(L30:N30)</f>
        <v>300</v>
      </c>
      <c r="P30" s="45">
        <v>20</v>
      </c>
      <c r="Q30" s="46">
        <v>10</v>
      </c>
      <c r="R30" s="46"/>
      <c r="S30" s="47">
        <f>SUM(P30:R30)</f>
        <v>30</v>
      </c>
      <c r="T30" s="45"/>
      <c r="U30" s="48">
        <f>SUM(T30,S30,O30,K30,G30)</f>
        <v>600</v>
      </c>
    </row>
    <row r="31" spans="1:21" ht="16.5" customHeight="1">
      <c r="A31" s="67"/>
      <c r="B31" s="68" t="s">
        <v>32</v>
      </c>
      <c r="C31" s="69"/>
      <c r="D31" s="52">
        <f aca="true" t="shared" si="1" ref="D31:U31">SUM(D27:D30)</f>
        <v>70</v>
      </c>
      <c r="E31" s="50">
        <f t="shared" si="1"/>
        <v>150</v>
      </c>
      <c r="F31" s="50">
        <f t="shared" si="1"/>
        <v>150</v>
      </c>
      <c r="G31" s="51">
        <f t="shared" si="1"/>
        <v>370</v>
      </c>
      <c r="H31" s="52">
        <f t="shared" si="1"/>
        <v>150</v>
      </c>
      <c r="I31" s="50">
        <f t="shared" si="1"/>
        <v>550</v>
      </c>
      <c r="J31" s="50">
        <f t="shared" si="1"/>
        <v>150</v>
      </c>
      <c r="K31" s="51">
        <f t="shared" si="1"/>
        <v>850</v>
      </c>
      <c r="L31" s="52">
        <f t="shared" si="1"/>
        <v>300</v>
      </c>
      <c r="M31" s="50">
        <f t="shared" si="1"/>
        <v>800</v>
      </c>
      <c r="N31" s="50">
        <f t="shared" si="1"/>
        <v>200</v>
      </c>
      <c r="O31" s="51">
        <f t="shared" si="1"/>
        <v>1300</v>
      </c>
      <c r="P31" s="52">
        <f t="shared" si="1"/>
        <v>120</v>
      </c>
      <c r="Q31" s="50">
        <f t="shared" si="1"/>
        <v>60</v>
      </c>
      <c r="R31" s="50">
        <f t="shared" si="1"/>
        <v>0</v>
      </c>
      <c r="S31" s="51">
        <f t="shared" si="1"/>
        <v>180</v>
      </c>
      <c r="T31" s="52">
        <f t="shared" si="1"/>
        <v>0</v>
      </c>
      <c r="U31" s="53">
        <f t="shared" si="1"/>
        <v>2700</v>
      </c>
    </row>
    <row r="32" spans="1:21" ht="16.5" customHeight="1">
      <c r="A32" s="70" t="s">
        <v>33</v>
      </c>
      <c r="B32" s="71"/>
      <c r="C32" s="72"/>
      <c r="D32" s="54">
        <f aca="true" t="shared" si="2" ref="D32:U32">D26-D31</f>
        <v>-70</v>
      </c>
      <c r="E32" s="55">
        <f t="shared" si="2"/>
        <v>-150</v>
      </c>
      <c r="F32" s="56">
        <f t="shared" si="2"/>
        <v>-150</v>
      </c>
      <c r="G32" s="63">
        <f t="shared" si="2"/>
        <v>-370</v>
      </c>
      <c r="H32" s="54">
        <f t="shared" si="2"/>
        <v>370</v>
      </c>
      <c r="I32" s="56">
        <f t="shared" si="2"/>
        <v>-350</v>
      </c>
      <c r="J32" s="56">
        <f t="shared" si="2"/>
        <v>-150</v>
      </c>
      <c r="K32" s="63">
        <f t="shared" si="2"/>
        <v>-130</v>
      </c>
      <c r="L32" s="54">
        <f t="shared" si="2"/>
        <v>500</v>
      </c>
      <c r="M32" s="56">
        <f t="shared" si="2"/>
        <v>-800</v>
      </c>
      <c r="N32" s="56">
        <f t="shared" si="2"/>
        <v>-200</v>
      </c>
      <c r="O32" s="63">
        <f t="shared" si="2"/>
        <v>-500</v>
      </c>
      <c r="P32" s="54">
        <f t="shared" si="2"/>
        <v>1060</v>
      </c>
      <c r="Q32" s="56">
        <f t="shared" si="2"/>
        <v>-60</v>
      </c>
      <c r="R32" s="56">
        <f t="shared" si="2"/>
        <v>0</v>
      </c>
      <c r="S32" s="63">
        <f t="shared" si="2"/>
        <v>1000</v>
      </c>
      <c r="T32" s="54">
        <f t="shared" si="2"/>
        <v>0</v>
      </c>
      <c r="U32" s="57">
        <f t="shared" si="2"/>
        <v>0</v>
      </c>
    </row>
  </sheetData>
  <sheetProtection/>
  <mergeCells count="37">
    <mergeCell ref="A5:A9"/>
    <mergeCell ref="D3:G3"/>
    <mergeCell ref="H3:K3"/>
    <mergeCell ref="A3:A4"/>
    <mergeCell ref="B5:C5"/>
    <mergeCell ref="B6:C6"/>
    <mergeCell ref="B7:C7"/>
    <mergeCell ref="B9:C9"/>
    <mergeCell ref="B3:C4"/>
    <mergeCell ref="B8:C8"/>
    <mergeCell ref="A1:U1"/>
    <mergeCell ref="Q2:U2"/>
    <mergeCell ref="O2:P2"/>
    <mergeCell ref="P3:S3"/>
    <mergeCell ref="T3:T4"/>
    <mergeCell ref="U3:U4"/>
    <mergeCell ref="A32:C32"/>
    <mergeCell ref="B22:C22"/>
    <mergeCell ref="B23:C23"/>
    <mergeCell ref="B24:C24"/>
    <mergeCell ref="A20:A21"/>
    <mergeCell ref="B20:C21"/>
    <mergeCell ref="D20:G20"/>
    <mergeCell ref="L3:O3"/>
    <mergeCell ref="U20:U21"/>
    <mergeCell ref="T20:T21"/>
    <mergeCell ref="H20:K20"/>
    <mergeCell ref="L20:O20"/>
    <mergeCell ref="P20:S20"/>
    <mergeCell ref="A10:A14"/>
    <mergeCell ref="B14:C14"/>
    <mergeCell ref="A15:C15"/>
    <mergeCell ref="A22:A26"/>
    <mergeCell ref="B26:C26"/>
    <mergeCell ref="A27:A31"/>
    <mergeCell ref="B31:C31"/>
    <mergeCell ref="B25:C25"/>
  </mergeCells>
  <printOptions/>
  <pageMargins left="0.3937007874015748" right="0.1968503937007874"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yukimori</dc:creator>
  <cp:keywords/>
  <dc:description/>
  <cp:lastModifiedBy>s.oomoto</cp:lastModifiedBy>
  <cp:lastPrinted>2014-05-08T06:40:56Z</cp:lastPrinted>
  <dcterms:created xsi:type="dcterms:W3CDTF">2013-08-21T04:09:54Z</dcterms:created>
  <dcterms:modified xsi:type="dcterms:W3CDTF">2016-04-07T08:11:03Z</dcterms:modified>
  <cp:category/>
  <cp:version/>
  <cp:contentType/>
  <cp:contentStatus/>
</cp:coreProperties>
</file>